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1. Culture Signals" sheetId="2" state="visible" r:id="rId4"/>
    <sheet name="2. Incentive Audit" sheetId="3" state="visible" r:id="rId5"/>
    <sheet name="3. Human-System Metrics" sheetId="4" state="visible" r:id="rId6"/>
    <sheet name="4. Practices Library" sheetId="5" state="visible" r:id="rId7"/>
    <sheet name="5. Culture Maturity Scan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<sst xmlns="http://schemas.openxmlformats.org/spreadsheetml/2006/main" count="121" uniqueCount="115">
  <si>
    <t xml:space="preserve">OTGE Culture Instrument — measuring the human system as seriously as the revenue system</t>
  </si>
  <si>
    <t xml:space="preserve">One-Team Growth Engine · Release 06 · v1.0 · August 2026 · Jan Bultinck BVBA · oneteamgrowthengine.com</t>
  </si>
  <si>
    <t xml:space="preserve">WHY THIS ONE IS DIFFERENT — The other four pillars ship data-heavy workbooks. Culture does not — and pretending it does would be dishonest. Trust, ownership and psychological safety are not spreadsheet cells. So this instrument is an assessment-and-practices tool: it makes the intangible inspectable without faking precision. Fewer numbers, sharper questions.</t>
  </si>
  <si>
    <t xml:space="preserve">THESIS — Culture is not the posters. It is what your incentives actually reward and what your metrics actually watch. A commercial culture is healthy when the human system is measured, developed and self-correcting — as seriously as the pipeline. Most organizations measure revenue weekly and people never.</t>
  </si>
  <si>
    <t xml:space="preserve">HOW TO USE</t>
  </si>
  <si>
    <t xml:space="preserve">1. Culture Signals: Observable behaviours that reveal the real culture — not the stated one. Rate each: true / partly / not yet.</t>
  </si>
  <si>
    <t xml:space="preserve">2. Incentive Audit: The hardest mirror: does your comp and promotion reward what your values claim? Where they diverge is your real culture.</t>
  </si>
  <si>
    <t xml:space="preserve">3. Human-System Metrics: The small set of people-metrics to review like pipeline — engagement, mobility, skill growth, burnout signals.</t>
  </si>
  <si>
    <t xml:space="preserve">4. Practices Library: Concrete, low-cost practices that build ownership and safety. Pick a few; don't boil the ocean.</t>
  </si>
  <si>
    <t xml:space="preserve">5. Maturity Scan: Score the three Culture cells, self vs facilitator.</t>
  </si>
  <si>
    <t xml:space="preserve">LEGEND</t>
  </si>
  <si>
    <t xml:space="preserve">Yellow cells — Your input.</t>
  </si>
  <si>
    <t xml:space="preserve">Blue text — Reference model — replace with your own.</t>
  </si>
  <si>
    <t xml:space="preserve">CREDITS — Draws on the 'extreme ownership' and authenticity themes in the author's published sales writing, on psychological-safety research (Amy Edmondson) as widely applied, and on 25 years of commercial leadership. OTGE is open source under CC BY-SA 4.0. This instrument is for reflection and development, not clinical or HR assessment.</t>
  </si>
  <si>
    <t xml:space="preserve">Culture Signals — what the real culture looks like in behaviour</t>
  </si>
  <si>
    <t xml:space="preserve">Stated culture is on the wall; real culture is in these behaviours. Rate each honestly. Blue = the signal to look for; yellow = your rating (True / Partly / Not yet).</t>
  </si>
  <si>
    <t xml:space="preserve">Domain</t>
  </si>
  <si>
    <t xml:space="preserve">Observable signal (healthy)</t>
  </si>
  <si>
    <t xml:space="preserve">Rating</t>
  </si>
  <si>
    <t xml:space="preserve">Evidence / example</t>
  </si>
  <si>
    <t xml:space="preserve">Psychological safety</t>
  </si>
  <si>
    <t xml:space="preserve">Bad news travels UP fast; people admit lost deals early without spinning</t>
  </si>
  <si>
    <t xml:space="preserve">Someone junior can disagree with someone senior in a meeting, and does</t>
  </si>
  <si>
    <t xml:space="preserve">Ownership</t>
  </si>
  <si>
    <t xml:space="preserve">Reps say 'I missed' not 'the lead was bad / product failed / pricing killed it'</t>
  </si>
  <si>
    <t xml:space="preserve">Problems get fixed at the level they occur, without escalation theatre</t>
  </si>
  <si>
    <t xml:space="preserve">Authenticity</t>
  </si>
  <si>
    <t xml:space="preserve">Selling is done without tricks; the team is proud to show customers how they work</t>
  </si>
  <si>
    <t xml:space="preserve">Trust</t>
  </si>
  <si>
    <t xml:space="preserve">Information is shared by default, not hoarded as power</t>
  </si>
  <si>
    <t xml:space="preserve">Development</t>
  </si>
  <si>
    <t xml:space="preserve">People talk about skills they're building, not just numbers they're hitting</t>
  </si>
  <si>
    <t xml:space="preserve">Team over hero</t>
  </si>
  <si>
    <t xml:space="preserve">A win is 'we'; the org celebrates assists, not just closers</t>
  </si>
  <si>
    <t xml:space="preserve">Read: count your 'Not yet' ratings. Culture work starts where behaviour, not intention, falls short.</t>
  </si>
  <si>
    <t xml:space="preserve">Incentive Audit — the hardest mirror</t>
  </si>
  <si>
    <t xml:space="preserve">Your real values are what you pay and promote for. List a stated value, then what your comp/promotion ACTUALLY rewards. The gap is your real culture. Blue = example.</t>
  </si>
  <si>
    <t xml:space="preserve">Stated value</t>
  </si>
  <si>
    <t xml:space="preserve">What comp / promotion actually rewards</t>
  </si>
  <si>
    <t xml:space="preserve">Aligned or in tension?</t>
  </si>
  <si>
    <t xml:space="preserve">Fix</t>
  </si>
  <si>
    <t xml:space="preserve">Customer outcomes / long-term relationships</t>
  </si>
  <si>
    <t xml:space="preserve">Bookings at signature; no metric ties comp to adoption or retention</t>
  </si>
  <si>
    <t xml:space="preserve">In tension</t>
  </si>
  <si>
    <t xml:space="preserve">Add a retention/expansion gate to variable comp</t>
  </si>
  <si>
    <t xml:space="preserve">Team play / one team</t>
  </si>
  <si>
    <t xml:space="preserve">Individual quota only; top rep who hoards leads still wins President's Club</t>
  </si>
  <si>
    <t xml:space="preserve">Reward assists; team component in comp; promote collaborators</t>
  </si>
  <si>
    <t xml:space="preserve">Coaching / people development</t>
  </si>
  <si>
    <t xml:space="preserve">Managers measured on team number, not on people they grow</t>
  </si>
  <si>
    <t xml:space="preserve">Make coaching cadence and skill progression a promotion criterion</t>
  </si>
  <si>
    <t xml:space="preserve">Honesty in forecasting</t>
  </si>
  <si>
    <t xml:space="preserve">Sandbagging is punished, happy-ears optimism is rewarded at review</t>
  </si>
  <si>
    <t xml:space="preserve">Celebrate accurate downgrades; measure forecast accuracy, not just attainment</t>
  </si>
  <si>
    <t xml:space="preserve">Human-System Metrics — review these like you review pipeline</t>
  </si>
  <si>
    <t xml:space="preserve">A small, honest set. The point is not a dashboard for its own sake — it is that leadership attention follows what gets measured. Blue = reference; yellow = your cadence/owner.</t>
  </si>
  <si>
    <t xml:space="preserve">Metric</t>
  </si>
  <si>
    <t xml:space="preserve">What it tells you</t>
  </si>
  <si>
    <t xml:space="preserve">Review cadence</t>
  </si>
  <si>
    <t xml:space="preserve">Owner</t>
  </si>
  <si>
    <t xml:space="preserve">Engagement / sentiment</t>
  </si>
  <si>
    <t xml:space="preserve">Early signal of disengagement before it becomes attrition</t>
  </si>
  <si>
    <t xml:space="preserve">Internal mobility</t>
  </si>
  <si>
    <t xml:space="preserve">Whether people grow INTO the org or only OUT of it</t>
  </si>
  <si>
    <t xml:space="preserve">Skill progression</t>
  </si>
  <si>
    <t xml:space="preserve">Are people measurably better than last quarter?</t>
  </si>
  <si>
    <t xml:space="preserve">Burnout indicators (workload, hours, PTO unused)</t>
  </si>
  <si>
    <t xml:space="preserve">Where the system is quietly consuming people</t>
  </si>
  <si>
    <t xml:space="preserve">Voluntary regretted attrition</t>
  </si>
  <si>
    <t xml:space="preserve">The lagging truth about all of the above</t>
  </si>
  <si>
    <t xml:space="preserve">Coaching investment vs win-rate movement</t>
  </si>
  <si>
    <t xml:space="preserve">Whether development provably pays back</t>
  </si>
  <si>
    <t xml:space="preserve">A 5 on Culture×Data: coaching investment provably moves win rates, and leadership attention follows the data. Start by reviewing ONE of these monthly.</t>
  </si>
  <si>
    <t xml:space="preserve">Practices Library — low-cost moves that build ownership and safety</t>
  </si>
  <si>
    <t xml:space="preserve">Culture is built by repeated small practices, not offsites. Pick two or three. Blue = the practice; yellow = your commitment.</t>
  </si>
  <si>
    <t xml:space="preserve">Practice</t>
  </si>
  <si>
    <t xml:space="preserve">What it does</t>
  </si>
  <si>
    <t xml:space="preserve">Cadence</t>
  </si>
  <si>
    <t xml:space="preserve">Committed? (Y/N)</t>
  </si>
  <si>
    <t xml:space="preserve">Blameless loss review</t>
  </si>
  <si>
    <t xml:space="preserve">Lost-deal review focused on the system, not the person — builds safety to tell the truth</t>
  </si>
  <si>
    <t xml:space="preserve">Per lost Commit deal</t>
  </si>
  <si>
    <t xml:space="preserve">'What I got wrong' openers</t>
  </si>
  <si>
    <t xml:space="preserve">Leader opens a meeting with their own miss — models fallibility, unlocks honesty</t>
  </si>
  <si>
    <t xml:space="preserve">Weekly</t>
  </si>
  <si>
    <t xml:space="preserve">Assist recognition</t>
  </si>
  <si>
    <t xml:space="preserve">Publicly credit the non-closer who made the deal — rewires 'hero' to 'team'</t>
  </si>
  <si>
    <t xml:space="preserve">Every win</t>
  </si>
  <si>
    <t xml:space="preserve">Skill of the week</t>
  </si>
  <si>
    <t xml:space="preserve">One rep teaches one skill to peers — makes development peer-to-peer and self-sustaining</t>
  </si>
  <si>
    <t xml:space="preserve">Skip-level listening</t>
  </si>
  <si>
    <t xml:space="preserve">Leadership hears directly from front line without managers filtering</t>
  </si>
  <si>
    <t xml:space="preserve">Monthly</t>
  </si>
  <si>
    <t xml:space="preserve">Stay interviews</t>
  </si>
  <si>
    <t xml:space="preserve">Ask your best people why they stay BEFORE they consider leaving</t>
  </si>
  <si>
    <t xml:space="preserve">Twice a year</t>
  </si>
  <si>
    <t xml:space="preserve">Culture Maturity Scan — OTGE grid, Culture row</t>
  </si>
  <si>
    <t xml:space="preserve">Model v1.0 cell definitions. Score 1–5; self first, facilitator after evidence review.</t>
  </si>
  <si>
    <t xml:space="preserve">Dimension</t>
  </si>
  <si>
    <t xml:space="preserve">Diagnostic question</t>
  </si>
  <si>
    <t xml:space="preserve">What a 5 looks like</t>
  </si>
  <si>
    <t xml:space="preserve">Self</t>
  </si>
  <si>
    <t xml:space="preserve">Facilitator</t>
  </si>
  <si>
    <t xml:space="preserve">Delta</t>
  </si>
  <si>
    <t xml:space="preserve">People</t>
  </si>
  <si>
    <t xml:space="preserve">Trust, ownership, authenticity, psychological safety.</t>
  </si>
  <si>
    <t xml:space="preserve">Purpose is the fuel; the culture develops leaders faster than the org can absorb them.</t>
  </si>
  <si>
    <t xml:space="preserve">Process</t>
  </si>
  <si>
    <t xml:space="preserve">Are values embedded in how work actually runs?</t>
  </si>
  <si>
    <t xml:space="preserve">The culture self-corrects: incentive drift is flagged and fixed without escalation.</t>
  </si>
  <si>
    <t xml:space="preserve">Data</t>
  </si>
  <si>
    <t xml:space="preserve">Is the human system measured as seriously as the revenue system?</t>
  </si>
  <si>
    <t xml:space="preserve">Coaching investment provably moves win rates; leadership attention follows the data.</t>
  </si>
  <si>
    <t xml:space="preserve">Average</t>
  </si>
  <si>
    <t xml:space="preserve">1 = fear, hero-worship, quota is the only people-metric · 3 = ownership norm, incentives reward team play, people-metrics reviewed · 5 = self-correcting culture that builds leaders. Example scores illustrative.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</si>
</sst>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B57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B57"/>
        <bgColor rgb="FF003366"/>
      </patternFill>
    </fill>
    <fill>
      <patternFill patternType="solid">
        <fgColor rgb="FFEEF3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EEF3F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B4" s="3"/>
    </row>
    <row r="5" customFormat="false" ht="35.0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/>
    </row>
    <row r="7" customFormat="false" ht="35.05" hidden="false" customHeight="false" outlineLevel="0" collapsed="false">
      <c r="B7" s="3" t="s">
        <v>3</v>
      </c>
    </row>
    <row r="8" customFormat="false" ht="15" hidden="false" customHeight="false" outlineLevel="0" collapsed="false">
      <c r="B8" s="3"/>
    </row>
    <row r="9" customFormat="false" ht="15" hidden="false" customHeight="false" outlineLevel="0" collapsed="false">
      <c r="B9" s="4" t="s">
        <v>4</v>
      </c>
    </row>
    <row r="10" customFormat="false" ht="15" hidden="false" customHeight="false" outlineLevel="0" collapsed="false">
      <c r="B10" s="3" t="s">
        <v>5</v>
      </c>
    </row>
    <row r="11" customFormat="false" ht="23.85" hidden="false" customHeight="false" outlineLevel="0" collapsed="false">
      <c r="B11" s="3" t="s">
        <v>6</v>
      </c>
    </row>
    <row r="12" customFormat="false" ht="15" hidden="false" customHeight="false" outlineLevel="0" collapsed="false">
      <c r="B12" s="3" t="s">
        <v>7</v>
      </c>
    </row>
    <row r="13" customFormat="false" ht="15" hidden="false" customHeight="false" outlineLevel="0" collapsed="false">
      <c r="B13" s="3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3"/>
    </row>
    <row r="16" customFormat="false" ht="15" hidden="false" customHeight="false" outlineLevel="0" collapsed="false">
      <c r="B16" s="5" t="s">
        <v>10</v>
      </c>
    </row>
    <row r="17" customFormat="false" ht="15" hidden="false" customHeight="false" outlineLevel="0" collapsed="false">
      <c r="B17" s="6" t="s">
        <v>11</v>
      </c>
    </row>
    <row r="18" customFormat="false" ht="15" hidden="false" customHeight="false" outlineLevel="0" collapsed="false">
      <c r="B18" s="3" t="s">
        <v>12</v>
      </c>
    </row>
    <row r="19" customFormat="false" ht="15" hidden="false" customHeight="false" outlineLevel="0" collapsed="false">
      <c r="B19" s="3"/>
    </row>
    <row r="20" customFormat="false" ht="35.05" hidden="false" customHeight="false" outlineLevel="0" collapsed="false">
      <c r="B20" s="3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40"/>
    <col collapsed="false" customWidth="true" hidden="false" outlineLevel="0" max="3" min="3" style="0" width="16"/>
    <col collapsed="false" customWidth="true" hidden="false" outlineLevel="0" max="4" min="4" style="0" width="30"/>
  </cols>
  <sheetData>
    <row r="1" customFormat="false" ht="17.35" hidden="false" customHeight="false" outlineLevel="0" collapsed="false">
      <c r="A1" s="1" t="s">
        <v>14</v>
      </c>
    </row>
    <row r="2" customFormat="false" ht="15" hidden="false" customHeight="false" outlineLevel="0" collapsed="false">
      <c r="A2" s="2" t="s">
        <v>15</v>
      </c>
    </row>
    <row r="4" customFormat="false" ht="15" hidden="false" customHeight="false" outlineLevel="0" collapsed="false">
      <c r="A4" s="7" t="s">
        <v>16</v>
      </c>
      <c r="B4" s="7" t="s">
        <v>17</v>
      </c>
      <c r="C4" s="7" t="s">
        <v>18</v>
      </c>
      <c r="D4" s="7" t="s">
        <v>19</v>
      </c>
    </row>
    <row r="5" customFormat="false" ht="33.75" hidden="false" customHeight="true" outlineLevel="0" collapsed="false">
      <c r="A5" s="8" t="s">
        <v>20</v>
      </c>
      <c r="B5" s="8" t="s">
        <v>21</v>
      </c>
      <c r="C5" s="9"/>
      <c r="D5" s="9"/>
    </row>
    <row r="6" customFormat="false" ht="33.75" hidden="false" customHeight="true" outlineLevel="0" collapsed="false">
      <c r="A6" s="10" t="s">
        <v>20</v>
      </c>
      <c r="B6" s="10" t="s">
        <v>22</v>
      </c>
      <c r="C6" s="9"/>
      <c r="D6" s="9"/>
    </row>
    <row r="7" customFormat="false" ht="33.75" hidden="false" customHeight="true" outlineLevel="0" collapsed="false">
      <c r="A7" s="8" t="s">
        <v>23</v>
      </c>
      <c r="B7" s="8" t="s">
        <v>24</v>
      </c>
      <c r="C7" s="9"/>
      <c r="D7" s="9"/>
    </row>
    <row r="8" customFormat="false" ht="33.75" hidden="false" customHeight="true" outlineLevel="0" collapsed="false">
      <c r="A8" s="10" t="s">
        <v>23</v>
      </c>
      <c r="B8" s="10" t="s">
        <v>25</v>
      </c>
      <c r="C8" s="9"/>
      <c r="D8" s="9"/>
    </row>
    <row r="9" customFormat="false" ht="33.75" hidden="false" customHeight="true" outlineLevel="0" collapsed="false">
      <c r="A9" s="8" t="s">
        <v>26</v>
      </c>
      <c r="B9" s="8" t="s">
        <v>27</v>
      </c>
      <c r="C9" s="9"/>
      <c r="D9" s="9"/>
    </row>
    <row r="10" customFormat="false" ht="33.75" hidden="false" customHeight="true" outlineLevel="0" collapsed="false">
      <c r="A10" s="10" t="s">
        <v>28</v>
      </c>
      <c r="B10" s="10" t="s">
        <v>29</v>
      </c>
      <c r="C10" s="9"/>
      <c r="D10" s="9"/>
    </row>
    <row r="11" customFormat="false" ht="33.75" hidden="false" customHeight="true" outlineLevel="0" collapsed="false">
      <c r="A11" s="8" t="s">
        <v>30</v>
      </c>
      <c r="B11" s="8" t="s">
        <v>31</v>
      </c>
      <c r="C11" s="9"/>
      <c r="D11" s="9"/>
    </row>
    <row r="12" customFormat="false" ht="33.75" hidden="false" customHeight="true" outlineLevel="0" collapsed="false">
      <c r="A12" s="10" t="s">
        <v>32</v>
      </c>
      <c r="B12" s="10" t="s">
        <v>33</v>
      </c>
      <c r="C12" s="9"/>
      <c r="D12" s="9"/>
    </row>
    <row r="14" customFormat="false" ht="15" hidden="false" customHeight="false" outlineLevel="0" collapsed="false">
      <c r="A14" s="2" t="s">
        <v>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38"/>
    <col collapsed="false" customWidth="true" hidden="false" outlineLevel="0" max="4" min="4" style="0" width="20"/>
  </cols>
  <sheetData>
    <row r="1" customFormat="false" ht="17.35" hidden="false" customHeight="false" outlineLevel="0" collapsed="false">
      <c r="A1" s="1" t="s">
        <v>35</v>
      </c>
    </row>
    <row r="2" customFormat="false" ht="15" hidden="false" customHeight="false" outlineLevel="0" collapsed="false">
      <c r="A2" s="2" t="s">
        <v>36</v>
      </c>
    </row>
    <row r="4" customFormat="false" ht="15" hidden="false" customHeight="false" outlineLevel="0" collapsed="false">
      <c r="A4" s="7" t="s">
        <v>37</v>
      </c>
      <c r="B4" s="7" t="s">
        <v>38</v>
      </c>
      <c r="C4" s="7" t="s">
        <v>39</v>
      </c>
      <c r="D4" s="7" t="s">
        <v>40</v>
      </c>
    </row>
    <row r="5" customFormat="false" ht="43.5" hidden="false" customHeight="true" outlineLevel="0" collapsed="false">
      <c r="A5" s="8" t="s">
        <v>41</v>
      </c>
      <c r="B5" s="8" t="s">
        <v>42</v>
      </c>
      <c r="C5" s="8" t="s">
        <v>43</v>
      </c>
      <c r="D5" s="8" t="s">
        <v>44</v>
      </c>
    </row>
    <row r="6" customFormat="false" ht="43.5" hidden="false" customHeight="true" outlineLevel="0" collapsed="false">
      <c r="A6" s="10" t="s">
        <v>45</v>
      </c>
      <c r="B6" s="10" t="s">
        <v>46</v>
      </c>
      <c r="C6" s="10" t="s">
        <v>43</v>
      </c>
      <c r="D6" s="10" t="s">
        <v>47</v>
      </c>
    </row>
    <row r="7" customFormat="false" ht="43.5" hidden="false" customHeight="true" outlineLevel="0" collapsed="false">
      <c r="A7" s="8" t="s">
        <v>48</v>
      </c>
      <c r="B7" s="8" t="s">
        <v>49</v>
      </c>
      <c r="C7" s="8" t="s">
        <v>43</v>
      </c>
      <c r="D7" s="8" t="s">
        <v>50</v>
      </c>
    </row>
    <row r="8" customFormat="false" ht="43.5" hidden="false" customHeight="true" outlineLevel="0" collapsed="false">
      <c r="A8" s="10" t="s">
        <v>51</v>
      </c>
      <c r="B8" s="10" t="s">
        <v>52</v>
      </c>
      <c r="C8" s="10" t="s">
        <v>43</v>
      </c>
      <c r="D8" s="10" t="s">
        <v>53</v>
      </c>
    </row>
    <row r="9" customFormat="false" ht="15" hidden="false" customHeight="false" outlineLevel="0" collapsed="false">
      <c r="A9" s="11"/>
      <c r="B9" s="11"/>
      <c r="C9" s="11"/>
      <c r="D9" s="11"/>
    </row>
    <row r="10" customFormat="false" ht="15" hidden="false" customHeight="false" outlineLevel="0" collapsed="false">
      <c r="A10" s="11"/>
      <c r="B10" s="11"/>
      <c r="C10" s="11"/>
      <c r="D10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  <col collapsed="false" customWidth="true" hidden="false" outlineLevel="0" max="3" min="3" style="0" width="22"/>
    <col collapsed="false" customWidth="true" hidden="false" outlineLevel="0" max="4" min="4" style="0" width="24"/>
  </cols>
  <sheetData>
    <row r="1" customFormat="false" ht="17.35" hidden="false" customHeight="false" outlineLevel="0" collapsed="false">
      <c r="A1" s="1" t="s">
        <v>54</v>
      </c>
    </row>
    <row r="2" customFormat="false" ht="15" hidden="false" customHeight="false" outlineLevel="0" collapsed="false">
      <c r="A2" s="2" t="s">
        <v>55</v>
      </c>
    </row>
    <row r="4" customFormat="false" ht="15" hidden="false" customHeight="false" outlineLevel="0" collapsed="false">
      <c r="A4" s="7" t="s">
        <v>56</v>
      </c>
      <c r="B4" s="7" t="s">
        <v>57</v>
      </c>
      <c r="C4" s="7" t="s">
        <v>58</v>
      </c>
      <c r="D4" s="7" t="s">
        <v>59</v>
      </c>
    </row>
    <row r="5" customFormat="false" ht="33.75" hidden="false" customHeight="true" outlineLevel="0" collapsed="false">
      <c r="A5" s="8" t="s">
        <v>60</v>
      </c>
      <c r="B5" s="8" t="s">
        <v>61</v>
      </c>
      <c r="C5" s="9"/>
      <c r="D5" s="9"/>
    </row>
    <row r="6" customFormat="false" ht="33.75" hidden="false" customHeight="true" outlineLevel="0" collapsed="false">
      <c r="A6" s="10" t="s">
        <v>62</v>
      </c>
      <c r="B6" s="10" t="s">
        <v>63</v>
      </c>
      <c r="C6" s="9"/>
      <c r="D6" s="9"/>
    </row>
    <row r="7" customFormat="false" ht="33.75" hidden="false" customHeight="true" outlineLevel="0" collapsed="false">
      <c r="A7" s="8" t="s">
        <v>64</v>
      </c>
      <c r="B7" s="8" t="s">
        <v>65</v>
      </c>
      <c r="C7" s="9"/>
      <c r="D7" s="9"/>
    </row>
    <row r="8" customFormat="false" ht="33.75" hidden="false" customHeight="true" outlineLevel="0" collapsed="false">
      <c r="A8" s="10" t="s">
        <v>66</v>
      </c>
      <c r="B8" s="10" t="s">
        <v>67</v>
      </c>
      <c r="C8" s="9"/>
      <c r="D8" s="9"/>
    </row>
    <row r="9" customFormat="false" ht="33.75" hidden="false" customHeight="true" outlineLevel="0" collapsed="false">
      <c r="A9" s="8" t="s">
        <v>68</v>
      </c>
      <c r="B9" s="8" t="s">
        <v>69</v>
      </c>
      <c r="C9" s="9"/>
      <c r="D9" s="9"/>
    </row>
    <row r="10" customFormat="false" ht="33.75" hidden="false" customHeight="true" outlineLevel="0" collapsed="false">
      <c r="A10" s="10" t="s">
        <v>70</v>
      </c>
      <c r="B10" s="10" t="s">
        <v>71</v>
      </c>
      <c r="C10" s="9"/>
      <c r="D10" s="9"/>
    </row>
    <row r="12" customFormat="false" ht="15" hidden="false" customHeight="false" outlineLevel="0" collapsed="false">
      <c r="A12" s="2" t="s">
        <v>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4"/>
    <col collapsed="false" customWidth="true" hidden="false" outlineLevel="0" max="3" min="3" style="0" width="22"/>
    <col collapsed="false" customWidth="true" hidden="false" outlineLevel="0" max="4" min="4" style="0" width="20"/>
  </cols>
  <sheetData>
    <row r="1" customFormat="false" ht="17.35" hidden="false" customHeight="false" outlineLevel="0" collapsed="false">
      <c r="A1" s="1" t="s">
        <v>73</v>
      </c>
    </row>
    <row r="2" customFormat="false" ht="15" hidden="false" customHeight="false" outlineLevel="0" collapsed="false">
      <c r="A2" s="2" t="s">
        <v>74</v>
      </c>
    </row>
    <row r="4" customFormat="false" ht="15" hidden="false" customHeight="false" outlineLevel="0" collapsed="false">
      <c r="A4" s="7" t="s">
        <v>75</v>
      </c>
      <c r="B4" s="7" t="s">
        <v>76</v>
      </c>
      <c r="C4" s="7" t="s">
        <v>77</v>
      </c>
      <c r="D4" s="7" t="s">
        <v>78</v>
      </c>
    </row>
    <row r="5" customFormat="false" ht="37.5" hidden="false" customHeight="true" outlineLevel="0" collapsed="false">
      <c r="A5" s="8" t="s">
        <v>79</v>
      </c>
      <c r="B5" s="8" t="s">
        <v>80</v>
      </c>
      <c r="C5" s="8" t="s">
        <v>81</v>
      </c>
      <c r="D5" s="9"/>
    </row>
    <row r="6" customFormat="false" ht="37.5" hidden="false" customHeight="true" outlineLevel="0" collapsed="false">
      <c r="A6" s="10" t="s">
        <v>82</v>
      </c>
      <c r="B6" s="10" t="s">
        <v>83</v>
      </c>
      <c r="C6" s="10" t="s">
        <v>84</v>
      </c>
      <c r="D6" s="9"/>
    </row>
    <row r="7" customFormat="false" ht="37.5" hidden="false" customHeight="true" outlineLevel="0" collapsed="false">
      <c r="A7" s="8" t="s">
        <v>85</v>
      </c>
      <c r="B7" s="8" t="s">
        <v>86</v>
      </c>
      <c r="C7" s="8" t="s">
        <v>87</v>
      </c>
      <c r="D7" s="9"/>
    </row>
    <row r="8" customFormat="false" ht="37.5" hidden="false" customHeight="true" outlineLevel="0" collapsed="false">
      <c r="A8" s="10" t="s">
        <v>88</v>
      </c>
      <c r="B8" s="10" t="s">
        <v>89</v>
      </c>
      <c r="C8" s="10" t="s">
        <v>84</v>
      </c>
      <c r="D8" s="9"/>
    </row>
    <row r="9" customFormat="false" ht="37.5" hidden="false" customHeight="true" outlineLevel="0" collapsed="false">
      <c r="A9" s="8" t="s">
        <v>90</v>
      </c>
      <c r="B9" s="8" t="s">
        <v>91</v>
      </c>
      <c r="C9" s="8" t="s">
        <v>92</v>
      </c>
      <c r="D9" s="9"/>
    </row>
    <row r="10" customFormat="false" ht="37.5" hidden="false" customHeight="true" outlineLevel="0" collapsed="false">
      <c r="A10" s="10" t="s">
        <v>93</v>
      </c>
      <c r="B10" s="10" t="s">
        <v>94</v>
      </c>
      <c r="C10" s="10" t="s">
        <v>95</v>
      </c>
      <c r="D10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52"/>
    <col collapsed="false" customWidth="true" hidden="false" outlineLevel="0" max="3" min="3" style="0" width="40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0"/>
  </cols>
  <sheetData>
    <row r="1" customFormat="false" ht="17.35" hidden="false" customHeight="false" outlineLevel="0" collapsed="false">
      <c r="A1" s="1" t="s">
        <v>96</v>
      </c>
    </row>
    <row r="2" customFormat="false" ht="15" hidden="false" customHeight="false" outlineLevel="0" collapsed="false">
      <c r="A2" s="2" t="s">
        <v>97</v>
      </c>
    </row>
    <row r="4" customFormat="false" ht="15" hidden="false" customHeight="false" outlineLevel="0" collapsed="false">
      <c r="A4" s="7" t="s">
        <v>98</v>
      </c>
      <c r="B4" s="7" t="s">
        <v>99</v>
      </c>
      <c r="C4" s="7" t="s">
        <v>100</v>
      </c>
      <c r="D4" s="7" t="s">
        <v>101</v>
      </c>
      <c r="E4" s="7" t="s">
        <v>102</v>
      </c>
      <c r="F4" s="7" t="s">
        <v>103</v>
      </c>
    </row>
    <row r="5" customFormat="false" ht="45.75" hidden="false" customHeight="true" outlineLevel="0" collapsed="false">
      <c r="A5" s="12" t="s">
        <v>104</v>
      </c>
      <c r="B5" s="8" t="s">
        <v>105</v>
      </c>
      <c r="C5" s="8" t="s">
        <v>106</v>
      </c>
      <c r="D5" s="13" t="n">
        <v>3</v>
      </c>
      <c r="E5" s="13" t="n">
        <v>2</v>
      </c>
      <c r="F5" s="14" t="n">
        <f aca="false">D5-E5</f>
        <v>1</v>
      </c>
    </row>
    <row r="6" customFormat="false" ht="45.75" hidden="false" customHeight="true" outlineLevel="0" collapsed="false">
      <c r="A6" s="12" t="s">
        <v>107</v>
      </c>
      <c r="B6" s="8" t="s">
        <v>108</v>
      </c>
      <c r="C6" s="8" t="s">
        <v>109</v>
      </c>
      <c r="D6" s="13" t="n">
        <v>3</v>
      </c>
      <c r="E6" s="13" t="n">
        <v>2</v>
      </c>
      <c r="F6" s="14" t="n">
        <f aca="false">D6-E6</f>
        <v>1</v>
      </c>
    </row>
    <row r="7" customFormat="false" ht="45.75" hidden="false" customHeight="true" outlineLevel="0" collapsed="false">
      <c r="A7" s="12" t="s">
        <v>110</v>
      </c>
      <c r="B7" s="8" t="s">
        <v>111</v>
      </c>
      <c r="C7" s="8" t="s">
        <v>112</v>
      </c>
      <c r="D7" s="13" t="n">
        <v>3</v>
      </c>
      <c r="E7" s="13" t="n">
        <v>2</v>
      </c>
      <c r="F7" s="14" t="n">
        <f aca="false">D7-E7</f>
        <v>1</v>
      </c>
    </row>
    <row r="8" customFormat="false" ht="15" hidden="false" customHeight="false" outlineLevel="0" collapsed="false">
      <c r="B8" s="15" t="s">
        <v>113</v>
      </c>
      <c r="D8" s="16" t="n">
        <f aca="false">AVERAGE(D5:D7)</f>
        <v>3</v>
      </c>
      <c r="E8" s="16" t="n">
        <f aca="false">AVERAGE(E5:E7)</f>
        <v>2</v>
      </c>
    </row>
    <row r="10" customFormat="false" ht="43.25" hidden="false" customHeight="false" outlineLevel="0" collapsed="false">
      <c r="B10" s="17" t="s">
        <v>114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2026-08-08T10:18:16Z</dcterms:created>
  <dc:creator>openpyxl</dc:creator>
  <dc:description/>
  <dc:language>en-US</dc:language>
  <cp:lastModifiedBy/>
  <dcterms:modified xsi:type="dcterms:W3CDTF">2026-08-08T10:18:16Z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